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D1-D7 MARCH\"/>
    </mc:Choice>
  </mc:AlternateContent>
  <xr:revisionPtr revIDLastSave="0" documentId="8_{0EB87219-6A14-4383-864C-2201464D40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 D1 Townwise" sheetId="1" r:id="rId1"/>
  </sheets>
  <calcPr calcId="191029"/>
</workbook>
</file>

<file path=xl/calcChain.xml><?xml version="1.0" encoding="utf-8"?>
<calcChain xmlns="http://schemas.openxmlformats.org/spreadsheetml/2006/main">
  <c r="C32" i="1" l="1"/>
  <c r="D32" i="1"/>
  <c r="E32" i="1"/>
  <c r="F32" i="1"/>
</calcChain>
</file>

<file path=xl/sharedStrings.xml><?xml version="1.0" encoding="utf-8"?>
<sst xmlns="http://schemas.openxmlformats.org/spreadsheetml/2006/main" count="38" uniqueCount="38">
  <si>
    <t>Town Wise Energy Audit Report</t>
  </si>
  <si>
    <t>Level of Monitoring: PFC/MoP</t>
  </si>
  <si>
    <t>Format: D1</t>
  </si>
  <si>
    <t>Name of State:</t>
  </si>
  <si>
    <t>Karnataka</t>
  </si>
  <si>
    <t>Name of Discom:</t>
  </si>
  <si>
    <t>GESCOM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</si>
  <si>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</si>
  <si>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</si>
  <si>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</si>
  <si>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</si>
  <si>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</si>
  <si>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</si>
  <si>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</si>
  <si>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Aland</t>
  </si>
  <si>
    <t>Bidar</t>
  </si>
  <si>
    <t>Bhalki</t>
  </si>
  <si>
    <t>Basavkalyan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</si>
  <si>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</si>
  <si>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</si>
  <si>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</si>
  <si>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</si>
  <si>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</si>
  <si>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</si>
  <si>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</si>
  <si>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</si>
  <si>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</si>
  <si>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</si>
  <si>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</si>
  <si>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Sahapur</t>
  </si>
  <si>
    <t>Sirguppa</t>
  </si>
  <si>
    <t>Sedam</t>
  </si>
  <si>
    <t>Sindhanur</t>
  </si>
  <si>
    <t>Wadi</t>
  </si>
  <si>
    <t>Yadgir</t>
  </si>
  <si>
    <t>Report Month: ……April'2021</t>
  </si>
  <si>
    <t>Input Energy Period: Feb' 2020 to Jan'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</si>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</sst>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0"/>
      <name val="Arial"/>
      <family val="2"/>
    </font>
    <font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Border="1"/>
    <xf numFmtId="49" fontId="2" fillId="0" borderId="2" xfId="0" applyNumberFormat="1" applyFont="1" applyBorder="1"/>
    <xf numFmtId="0" fontId="3" fillId="0" borderId="2" xfId="0" applyFont="1" applyBorder="1"/>
    <xf numFmtId="0" fontId="2" fillId="0" borderId="1" xfId="0" applyFont="1" applyBorder="1"/>
    <xf numFmtId="0" fontId="2" fillId="2" borderId="3" xfId="0" applyFont="1" applyFill="1" applyBorder="1"/>
    <xf numFmtId="0" fontId="3" fillId="2" borderId="3" xfId="0" applyFont="1" applyFill="1" applyBorder="1"/>
    <xf numFmtId="2" fontId="0" fillId="0" borderId="0" xfId="0" applyNumberFormat="1" applyFill="1"/>
    <xf numFmtId="0" fontId="3" fillId="0" borderId="1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2" borderId="0" xfId="0" applyFill="1"/>
    <xf numFmtId="2" fontId="3" fillId="0" borderId="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0" builtinId="0"/>
    <cellStyle name="Normal 6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selection activeCell="I22" sqref="I22"/>
    </sheetView>
  </sheetViews>
  <sheetFormatPr defaultRowHeight="15" x14ac:dyDescent="0.25"/>
  <cols>
    <col min="1" max="1" width="9.140625" customWidth="1"/>
    <col min="2" max="2" width="19" customWidth="1"/>
    <col min="3" max="6" width="13.42578125" customWidth="1"/>
  </cols>
  <sheetData>
    <row r="1" spans="1:8" x14ac:dyDescent="0.25">
      <c r="A1" s="31" t="s">
        <v>0</v>
      </c>
      <c r="B1" s="32"/>
      <c r="C1" s="32"/>
      <c r="D1" s="32"/>
      <c r="E1" s="32"/>
      <c r="F1" s="33"/>
    </row>
    <row r="2" spans="1:8" x14ac:dyDescent="0.25">
      <c r="A2" s="34" t="s">
        <v>1</v>
      </c>
      <c r="B2" s="35"/>
      <c r="C2" s="35"/>
      <c r="D2" s="35"/>
      <c r="E2" s="35"/>
      <c r="F2" s="36"/>
    </row>
    <row r="3" spans="1:8" x14ac:dyDescent="0.25">
      <c r="A3" s="37" t="s">
        <v>2</v>
      </c>
      <c r="B3" s="38"/>
      <c r="C3" s="38"/>
      <c r="D3" s="38"/>
      <c r="E3" s="38"/>
      <c r="F3" s="39"/>
    </row>
    <row r="4" spans="1:8" x14ac:dyDescent="0.25">
      <c r="A4" s="17" t="s">
        <v>3</v>
      </c>
      <c r="B4" s="14"/>
      <c r="C4" s="14" t="s">
        <v>4</v>
      </c>
      <c r="D4" s="14"/>
      <c r="E4" s="14"/>
      <c r="F4" s="18"/>
    </row>
    <row r="5" spans="1:8" x14ac:dyDescent="0.25">
      <c r="A5" s="17" t="s">
        <v>5</v>
      </c>
      <c r="B5" s="14"/>
      <c r="C5" s="14" t="s">
        <v>6</v>
      </c>
      <c r="D5" s="14"/>
      <c r="E5" s="14"/>
      <c r="F5" s="18"/>
    </row>
    <row r="6" spans="1:8" x14ac:dyDescent="0.25">
      <c r="A6" s="17" t="s">
        <v>35</v>
      </c>
      <c r="B6" s="14"/>
      <c r="C6" s="15"/>
      <c r="D6" s="14"/>
      <c r="E6" s="14"/>
      <c r="F6" s="18"/>
    </row>
    <row r="7" spans="1:8" x14ac:dyDescent="0.25">
      <c r="A7" s="17" t="s">
        <v>36</v>
      </c>
      <c r="B7" s="14"/>
      <c r="C7" s="14"/>
      <c r="D7" s="14"/>
      <c r="E7" s="14"/>
      <c r="F7" s="18"/>
    </row>
    <row r="8" spans="1:8" ht="16.5" x14ac:dyDescent="0.3">
      <c r="A8" s="17"/>
      <c r="B8" s="16"/>
      <c r="C8" s="16"/>
      <c r="D8" s="16"/>
      <c r="E8" s="16"/>
      <c r="F8" s="19"/>
    </row>
    <row r="9" spans="1:8" x14ac:dyDescent="0.25">
      <c r="A9" s="40" t="s">
        <v>7</v>
      </c>
      <c r="B9" s="41" t="s">
        <v>8</v>
      </c>
      <c r="C9" s="42" t="s">
        <v>9</v>
      </c>
      <c r="D9" s="43" t="s">
        <v>10</v>
      </c>
      <c r="E9" s="43"/>
      <c r="F9" s="44"/>
    </row>
    <row r="10" spans="1:8" ht="45" x14ac:dyDescent="0.25">
      <c r="A10" s="40"/>
      <c r="B10" s="41"/>
      <c r="C10" s="42"/>
      <c r="D10" s="1" t="s">
        <v>11</v>
      </c>
      <c r="E10" s="1" t="s">
        <v>12</v>
      </c>
      <c r="F10" s="2" t="s">
        <v>13</v>
      </c>
    </row>
    <row r="11" spans="1:8" ht="16.5" x14ac:dyDescent="0.3">
      <c r="A11" s="3">
        <v>1</v>
      </c>
      <c r="B11" s="4" t="s">
        <v>14</v>
      </c>
      <c r="C11" s="5">
        <v>59.76</v>
      </c>
      <c r="D11" s="9">
        <v>88.867708001275105</v>
      </c>
      <c r="E11" s="9">
        <v>92.561189598960965</v>
      </c>
      <c r="F11" s="8">
        <v>17.742992304688766</v>
      </c>
      <c r="G11" s="20"/>
    </row>
    <row r="12" spans="1:8" ht="16.5" x14ac:dyDescent="0.3">
      <c r="A12" s="3">
        <v>2</v>
      </c>
      <c r="B12" s="4" t="s">
        <v>15</v>
      </c>
      <c r="C12" s="5">
        <v>39.74</v>
      </c>
      <c r="D12" s="11">
        <v>89.600999333626802</v>
      </c>
      <c r="E12" s="11">
        <v>85.589152227353651</v>
      </c>
      <c r="F12" s="12">
        <v>23.311264283112031</v>
      </c>
      <c r="G12" s="20"/>
    </row>
    <row r="13" spans="1:8" ht="16.5" x14ac:dyDescent="0.3">
      <c r="A13" s="3">
        <v>3</v>
      </c>
      <c r="B13" s="13" t="s">
        <v>16</v>
      </c>
      <c r="C13" s="5">
        <v>58.32</v>
      </c>
      <c r="D13" s="9">
        <v>84.33</v>
      </c>
      <c r="E13" s="9">
        <v>91.95</v>
      </c>
      <c r="F13" s="8">
        <v>22.46</v>
      </c>
      <c r="G13" s="20"/>
    </row>
    <row r="14" spans="1:8" ht="16.5" x14ac:dyDescent="0.3">
      <c r="A14" s="3">
        <v>4</v>
      </c>
      <c r="B14" s="4" t="s">
        <v>17</v>
      </c>
      <c r="C14" s="5">
        <v>39.83</v>
      </c>
      <c r="D14" s="9">
        <v>89.6</v>
      </c>
      <c r="E14" s="9">
        <v>96.03</v>
      </c>
      <c r="F14" s="8">
        <v>13.96</v>
      </c>
      <c r="G14" s="20"/>
    </row>
    <row r="15" spans="1:8" ht="16.5" x14ac:dyDescent="0.3">
      <c r="A15" s="3">
        <v>5</v>
      </c>
      <c r="B15" s="4" t="s">
        <v>18</v>
      </c>
      <c r="C15" s="5">
        <v>39.47</v>
      </c>
      <c r="D15" s="9">
        <v>81.974677191979467</v>
      </c>
      <c r="E15" s="9">
        <v>91.424468659362901</v>
      </c>
      <c r="F15" s="8">
        <v>25.055086942004824</v>
      </c>
      <c r="G15" s="20"/>
    </row>
    <row r="16" spans="1:8" ht="16.5" x14ac:dyDescent="0.3">
      <c r="A16" s="3">
        <v>6</v>
      </c>
      <c r="B16" s="13" t="s">
        <v>19</v>
      </c>
      <c r="C16" s="5">
        <v>30.73</v>
      </c>
      <c r="D16" s="9">
        <v>92.391224983877379</v>
      </c>
      <c r="E16" s="9">
        <v>90.634882491464779</v>
      </c>
      <c r="F16" s="8">
        <v>16.261321803437887</v>
      </c>
      <c r="G16" s="20"/>
      <c r="H16" s="10"/>
    </row>
    <row r="17" spans="1:8" s="27" customFormat="1" ht="16.5" x14ac:dyDescent="0.3">
      <c r="A17" s="24">
        <v>7</v>
      </c>
      <c r="B17" s="25" t="s">
        <v>20</v>
      </c>
      <c r="C17" s="26">
        <v>32.549999999999997</v>
      </c>
      <c r="D17" s="9">
        <v>90.346408610941097</v>
      </c>
      <c r="E17" s="9">
        <v>88.813601297720339</v>
      </c>
      <c r="F17" s="8">
        <v>19.7601008694695</v>
      </c>
      <c r="G17" s="20"/>
      <c r="H17" s="10"/>
    </row>
    <row r="18" spans="1:8" ht="16.5" x14ac:dyDescent="0.3">
      <c r="A18" s="3">
        <v>8</v>
      </c>
      <c r="B18" s="4" t="s">
        <v>21</v>
      </c>
      <c r="C18" s="5">
        <v>35.72</v>
      </c>
      <c r="D18" s="9">
        <v>92.936998776534196</v>
      </c>
      <c r="E18" s="9">
        <v>94.038413196231701</v>
      </c>
      <c r="F18" s="8">
        <v>12.60352107834597</v>
      </c>
      <c r="G18" s="20"/>
      <c r="H18" s="10"/>
    </row>
    <row r="19" spans="1:8" ht="16.5" x14ac:dyDescent="0.3">
      <c r="A19" s="3">
        <v>9</v>
      </c>
      <c r="B19" s="25" t="s">
        <v>22</v>
      </c>
      <c r="C19" s="26">
        <v>25.71</v>
      </c>
      <c r="D19" s="9">
        <v>87.044535319229226</v>
      </c>
      <c r="E19" s="9">
        <v>94.352681552900634</v>
      </c>
      <c r="F19" s="8">
        <v>17.871146781045532</v>
      </c>
      <c r="G19" s="20"/>
      <c r="H19" s="10"/>
    </row>
    <row r="20" spans="1:8" ht="16.5" x14ac:dyDescent="0.3">
      <c r="A20" s="3">
        <v>10</v>
      </c>
      <c r="B20" s="25" t="s">
        <v>23</v>
      </c>
      <c r="C20" s="26">
        <v>34.9</v>
      </c>
      <c r="D20" s="9">
        <v>89.178072290932036</v>
      </c>
      <c r="E20" s="9">
        <v>98.853205315193975</v>
      </c>
      <c r="F20" s="8">
        <v>11.844617102112831</v>
      </c>
      <c r="G20" s="20"/>
      <c r="H20" s="10"/>
    </row>
    <row r="21" spans="1:8" ht="16.5" x14ac:dyDescent="0.3">
      <c r="A21" s="3">
        <v>11</v>
      </c>
      <c r="B21" s="25" t="s">
        <v>24</v>
      </c>
      <c r="C21" s="26">
        <v>28.63</v>
      </c>
      <c r="D21" s="9">
        <v>88.409020140667195</v>
      </c>
      <c r="E21" s="9">
        <v>93.316196781757228</v>
      </c>
      <c r="F21" s="8">
        <v>17.500064792711623</v>
      </c>
      <c r="G21" s="20"/>
      <c r="H21" s="10"/>
    </row>
    <row r="22" spans="1:8" s="10" customFormat="1" ht="14.45" customHeight="1" x14ac:dyDescent="0.3">
      <c r="A22" s="21">
        <v>12</v>
      </c>
      <c r="B22" s="25" t="s">
        <v>25</v>
      </c>
      <c r="C22" s="26">
        <v>42.21</v>
      </c>
      <c r="D22" s="9">
        <v>85.382729234318319</v>
      </c>
      <c r="E22" s="9">
        <v>74.935565916904352</v>
      </c>
      <c r="F22" s="8">
        <v>36.01796865296545</v>
      </c>
      <c r="G22" s="20"/>
    </row>
    <row r="23" spans="1:8" ht="16.5" x14ac:dyDescent="0.3">
      <c r="A23" s="3">
        <v>13</v>
      </c>
      <c r="B23" s="25" t="s">
        <v>26</v>
      </c>
      <c r="C23" s="26">
        <v>28.86</v>
      </c>
      <c r="D23" s="9">
        <v>82.899235252128605</v>
      </c>
      <c r="E23" s="9">
        <v>93.69448393395983</v>
      </c>
      <c r="F23" s="8">
        <v>22.327989345318812</v>
      </c>
      <c r="G23" s="20"/>
      <c r="H23" s="10"/>
    </row>
    <row r="24" spans="1:8" ht="16.5" x14ac:dyDescent="0.3">
      <c r="A24" s="3">
        <v>14</v>
      </c>
      <c r="B24" s="25" t="s">
        <v>27</v>
      </c>
      <c r="C24" s="26">
        <v>52.3</v>
      </c>
      <c r="D24" s="9">
        <v>90.04503419992875</v>
      </c>
      <c r="E24" s="9">
        <v>88.196373598996786</v>
      </c>
      <c r="F24" s="8">
        <v>20.583545229686418</v>
      </c>
      <c r="G24" s="20"/>
      <c r="H24" s="10"/>
    </row>
    <row r="25" spans="1:8" ht="16.5" x14ac:dyDescent="0.3">
      <c r="A25" s="3">
        <v>15</v>
      </c>
      <c r="B25" s="25" t="s">
        <v>28</v>
      </c>
      <c r="C25" s="26">
        <v>49.05</v>
      </c>
      <c r="D25" s="9">
        <v>87.147782206065472</v>
      </c>
      <c r="E25" s="9">
        <v>86.940215410259711</v>
      </c>
      <c r="F25" s="8">
        <v>24.233530424782689</v>
      </c>
      <c r="G25" s="20"/>
      <c r="H25" s="10"/>
    </row>
    <row r="26" spans="1:8" ht="16.5" x14ac:dyDescent="0.3">
      <c r="A26" s="3">
        <v>16</v>
      </c>
      <c r="B26" s="4" t="s">
        <v>29</v>
      </c>
      <c r="C26" s="5">
        <v>52.62</v>
      </c>
      <c r="D26" s="9">
        <v>86.014598273309403</v>
      </c>
      <c r="E26" s="9">
        <v>98.84990562383706</v>
      </c>
      <c r="F26" s="8">
        <v>14.974650784111066</v>
      </c>
      <c r="G26" s="20"/>
    </row>
    <row r="27" spans="1:8" ht="16.5" x14ac:dyDescent="0.3">
      <c r="A27" s="3">
        <v>17</v>
      </c>
      <c r="B27" s="13" t="s">
        <v>30</v>
      </c>
      <c r="C27" s="4">
        <v>41.47</v>
      </c>
      <c r="D27" s="9">
        <v>91.640438062789002</v>
      </c>
      <c r="E27" s="9">
        <v>95.377909968196249</v>
      </c>
      <c r="F27" s="8">
        <v>12.595265490012453</v>
      </c>
      <c r="G27" s="10"/>
    </row>
    <row r="28" spans="1:8" ht="16.5" x14ac:dyDescent="0.3">
      <c r="A28" s="3">
        <v>18</v>
      </c>
      <c r="B28" s="4" t="s">
        <v>31</v>
      </c>
      <c r="C28" s="4">
        <v>32.26</v>
      </c>
      <c r="D28" s="9">
        <v>87.899963221772708</v>
      </c>
      <c r="E28" s="9">
        <v>96.769844895635941</v>
      </c>
      <c r="F28" s="8">
        <v>14.939341926969508</v>
      </c>
      <c r="G28" s="10"/>
    </row>
    <row r="29" spans="1:8" ht="16.5" x14ac:dyDescent="0.3">
      <c r="A29" s="3">
        <v>19</v>
      </c>
      <c r="B29" s="4" t="s">
        <v>32</v>
      </c>
      <c r="C29" s="4">
        <v>29.19</v>
      </c>
      <c r="D29" s="9">
        <v>85.070343907216724</v>
      </c>
      <c r="E29" s="9">
        <v>86.70041244844397</v>
      </c>
      <c r="F29" s="8">
        <v>26.243660961133386</v>
      </c>
      <c r="G29" s="10"/>
    </row>
    <row r="30" spans="1:8" ht="16.5" x14ac:dyDescent="0.3">
      <c r="A30" s="3">
        <v>20</v>
      </c>
      <c r="B30" s="4" t="s">
        <v>33</v>
      </c>
      <c r="C30" s="4">
        <v>51.54</v>
      </c>
      <c r="D30" s="9">
        <v>77.453376149764182</v>
      </c>
      <c r="E30" s="9">
        <v>83.617586150326488</v>
      </c>
      <c r="F30" s="8">
        <v>35.235356471634503</v>
      </c>
      <c r="G30" s="10"/>
    </row>
    <row r="31" spans="1:8" ht="17.25" thickBot="1" x14ac:dyDescent="0.35">
      <c r="A31" s="6">
        <v>21</v>
      </c>
      <c r="B31" s="7" t="s">
        <v>34</v>
      </c>
      <c r="C31" s="7">
        <v>39.49</v>
      </c>
      <c r="D31" s="22">
        <v>88.666574908284474</v>
      </c>
      <c r="E31" s="22">
        <v>91.629560988958872</v>
      </c>
      <c r="F31" s="23">
        <v>18.755206667592571</v>
      </c>
      <c r="G31" s="10"/>
    </row>
    <row r="32" spans="1:8" ht="17.25" thickBot="1" x14ac:dyDescent="0.35">
      <c r="A32" s="29" t="s">
        <v>37</v>
      </c>
      <c r="B32" s="30"/>
      <c r="C32" s="28">
        <f>AVERAGE(C11:C31)</f>
        <v>40.207142857142856</v>
      </c>
      <c r="D32" s="22">
        <f>AVERAGE(D11:D31)</f>
        <v>87.471415241173347</v>
      </c>
      <c r="E32" s="22">
        <f>AVERAGE(E11:E31)</f>
        <v>91.155983336022175</v>
      </c>
      <c r="F32" s="23">
        <f>AVERAGE(F11:F31)</f>
        <v>20.203649138625522</v>
      </c>
      <c r="G32" s="10"/>
    </row>
    <row r="33" spans="4:7" x14ac:dyDescent="0.25">
      <c r="D33" s="10"/>
      <c r="E33" s="10"/>
      <c r="F33" s="10"/>
      <c r="G33" s="10"/>
    </row>
  </sheetData>
  <mergeCells count="8">
    <mergeCell ref="A32:B32"/>
    <mergeCell ref="A1:F1"/>
    <mergeCell ref="A2:F2"/>
    <mergeCell ref="A3:F3"/>
    <mergeCell ref="A9:A10"/>
    <mergeCell ref="B9:B10"/>
    <mergeCell ref="C9:C10"/>
    <mergeCell ref="D9:F9"/>
  </mergeCells>
  <pageMargins left="1" right="1" top="1" bottom="1" header="0.5" footer="0.5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D1 Townwise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ASUS</cp:lastModifiedBy>
  <cp:lastPrinted>2019-12-03T07:48:30Z</cp:lastPrinted>
  <dcterms:created xsi:type="dcterms:W3CDTF">2019-09-30T06:30:33Z</dcterms:created>
  <dcterms:modified xsi:type="dcterms:W3CDTF">2021-05-11T04:57:07Z</dcterms:modified>
</cp:coreProperties>
</file>